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E Drive\POUSHALI\NCD\Escrow Account\"/>
    </mc:Choice>
  </mc:AlternateContent>
  <bookViews>
    <workbookView xWindow="-120" yWindow="-120" windowWidth="20730" windowHeight="110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0" i="1" l="1"/>
</calcChain>
</file>

<file path=xl/sharedStrings.xml><?xml version="1.0" encoding="utf-8"?>
<sst xmlns="http://schemas.openxmlformats.org/spreadsheetml/2006/main" count="192" uniqueCount="26">
  <si>
    <t>ISIN</t>
  </si>
  <si>
    <t>Unclaimed Amount (Rs.)</t>
  </si>
  <si>
    <t>Category</t>
  </si>
  <si>
    <t>No. of Investors</t>
  </si>
  <si>
    <t>Debenture Holders' Name</t>
  </si>
  <si>
    <t>PAN</t>
  </si>
  <si>
    <t>DP ID</t>
  </si>
  <si>
    <t>CLIENT ID</t>
  </si>
  <si>
    <t>Date when amount became due (dd-mm-yyyy)</t>
  </si>
  <si>
    <t>Date when unclaimed amount was transferred to Escrow Account (dd-mm-yyyy)</t>
  </si>
  <si>
    <t>Date when amount is to be transferred to IEPF (dd-mm-yyyy)</t>
  </si>
  <si>
    <t>INE065507191</t>
  </si>
  <si>
    <t>Interest</t>
  </si>
  <si>
    <t>SUDARSHAN BHATTACHARYA</t>
  </si>
  <si>
    <t>AXIPB3316P</t>
  </si>
  <si>
    <t>INE065507241</t>
  </si>
  <si>
    <t>INE065507316</t>
  </si>
  <si>
    <t>INE065507704</t>
  </si>
  <si>
    <t>INE065507AF8</t>
  </si>
  <si>
    <t>Total</t>
  </si>
  <si>
    <t>INE065507183</t>
  </si>
  <si>
    <t>Principal</t>
  </si>
  <si>
    <t>BIPLAB KUMAR NEOGI</t>
  </si>
  <si>
    <t>BRTPG3094F</t>
  </si>
  <si>
    <t>00067404</t>
  </si>
  <si>
    <t>INE065507092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</si>
</sst>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_ ;\-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14" fontId="0" fillId="0" borderId="2" xfId="1" applyNumberFormat="1" applyFont="1" applyBorder="1" applyAlignment="1">
      <alignment horizontal="center" vertical="center"/>
    </xf>
    <xf numFmtId="14" fontId="0" fillId="0" borderId="3" xfId="1" applyNumberFormat="1" applyFont="1" applyBorder="1" applyAlignment="1">
      <alignment horizontal="center" vertical="center"/>
    </xf>
    <xf numFmtId="14" fontId="0" fillId="0" borderId="5" xfId="1" applyNumberFormat="1" applyFont="1" applyFill="1" applyBorder="1" applyAlignment="1">
      <alignment horizontal="center" vertical="center"/>
    </xf>
    <xf numFmtId="14" fontId="0" fillId="0" borderId="5" xfId="1" applyNumberFormat="1" applyFont="1" applyBorder="1" applyAlignment="1">
      <alignment horizontal="center" vertical="center"/>
    </xf>
    <xf numFmtId="14" fontId="0" fillId="0" borderId="7" xfId="1" applyNumberFormat="1" applyFont="1" applyBorder="1" applyAlignment="1">
      <alignment horizontal="center" vertical="center"/>
    </xf>
    <xf numFmtId="14" fontId="0" fillId="0" borderId="8" xfId="1" applyNumberFormat="1" applyFont="1" applyBorder="1" applyAlignment="1">
      <alignment horizontal="center" vertical="center"/>
    </xf>
    <xf numFmtId="164" fontId="0" fillId="0" borderId="2" xfId="1" applyNumberFormat="1" applyFont="1" applyBorder="1" applyAlignment="1">
      <alignment horizontal="center" vertical="center"/>
    </xf>
    <xf numFmtId="164" fontId="0" fillId="0" borderId="5" xfId="1" applyNumberFormat="1" applyFont="1" applyFill="1" applyBorder="1" applyAlignment="1">
      <alignment horizontal="center" vertical="center"/>
    </xf>
    <xf numFmtId="164" fontId="0" fillId="0" borderId="2" xfId="1" applyNumberFormat="1" applyFont="1" applyFill="1" applyBorder="1" applyAlignment="1">
      <alignment horizontal="center" vertical="center"/>
    </xf>
    <xf numFmtId="164" fontId="0" fillId="0" borderId="7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14" fontId="0" fillId="0" borderId="8" xfId="0" applyNumberForma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164" fontId="2" fillId="0" borderId="20" xfId="0" applyNumberFormat="1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14" fontId="0" fillId="0" borderId="23" xfId="1" applyNumberFormat="1" applyFont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 wrapText="1"/>
    </xf>
    <xf numFmtId="14" fontId="0" fillId="0" borderId="23" xfId="0" applyNumberFormat="1" applyBorder="1" applyAlignment="1">
      <alignment horizontal="center" vertical="center" wrapText="1"/>
    </xf>
    <xf numFmtId="14" fontId="0" fillId="0" borderId="24" xfId="0" applyNumberFormat="1" applyBorder="1" applyAlignment="1">
      <alignment horizontal="center" vertical="center" wrapText="1"/>
    </xf>
    <xf numFmtId="0" fontId="0" fillId="0" borderId="5" xfId="0" quotePrefix="1" applyBorder="1" applyAlignment="1">
      <alignment horizontal="center" vertical="center" wrapText="1"/>
    </xf>
    <xf numFmtId="14" fontId="0" fillId="0" borderId="7" xfId="1" applyNumberFormat="1" applyFont="1" applyFill="1" applyBorder="1" applyAlignment="1">
      <alignment horizontal="center" vertical="center"/>
    </xf>
    <xf numFmtId="14" fontId="0" fillId="0" borderId="8" xfId="1" applyNumberFormat="1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0" fillId="0" borderId="23" xfId="0" quotePrefix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14" fontId="0" fillId="0" borderId="26" xfId="1" applyNumberFormat="1" applyFont="1" applyBorder="1" applyAlignment="1">
      <alignment horizontal="center" vertical="center"/>
    </xf>
    <xf numFmtId="14" fontId="0" fillId="0" borderId="26" xfId="0" applyNumberFormat="1" applyBorder="1" applyAlignment="1">
      <alignment horizontal="center" vertical="center" wrapText="1"/>
    </xf>
    <xf numFmtId="14" fontId="0" fillId="0" borderId="27" xfId="0" applyNumberForma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14" fontId="0" fillId="0" borderId="28" xfId="1" applyNumberFormat="1" applyFont="1" applyBorder="1" applyAlignment="1">
      <alignment horizontal="center" vertical="center"/>
    </xf>
    <xf numFmtId="14" fontId="0" fillId="0" borderId="29" xfId="1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0"/>
  <sheetViews>
    <sheetView tabSelected="1" zoomScale="90" zoomScaleNormal="90" workbookViewId="0">
      <pane ySplit="2" topLeftCell="A27" activePane="bottomLeft" state="frozen"/>
      <selection activeCell="C1" sqref="C1"/>
      <selection pane="bottomLeft" activeCell="C42" sqref="C42"/>
    </sheetView>
  </sheetViews>
  <sheetFormatPr defaultRowHeight="15" x14ac:dyDescent="0.25"/>
  <cols>
    <col min="1" max="1" width="1.5703125" style="11" customWidth="1"/>
    <col min="2" max="3" width="16.85546875" style="11" customWidth="1"/>
    <col min="4" max="5" width="10.42578125" style="11" bestFit="1" customWidth="1"/>
    <col min="6" max="6" width="30.5703125" style="11" customWidth="1"/>
    <col min="7" max="7" width="14.5703125" style="11" customWidth="1"/>
    <col min="8" max="8" width="11.42578125" style="11" customWidth="1"/>
    <col min="9" max="9" width="10.7109375" style="11" customWidth="1"/>
    <col min="10" max="10" width="19.140625" style="11" customWidth="1"/>
    <col min="11" max="11" width="22.140625" style="11" customWidth="1"/>
    <col min="12" max="12" width="20" style="11" customWidth="1"/>
    <col min="13" max="16384" width="9.140625" style="11"/>
  </cols>
  <sheetData>
    <row r="1" spans="2:12" ht="9.75" customHeight="1" thickBot="1" x14ac:dyDescent="0.3"/>
    <row r="2" spans="2:12" ht="60.75" thickBot="1" x14ac:dyDescent="0.3">
      <c r="B2" s="18" t="s">
        <v>0</v>
      </c>
      <c r="C2" s="19" t="s">
        <v>1</v>
      </c>
      <c r="D2" s="19" t="s">
        <v>2</v>
      </c>
      <c r="E2" s="19" t="s">
        <v>3</v>
      </c>
      <c r="F2" s="19" t="s">
        <v>4</v>
      </c>
      <c r="G2" s="19" t="s">
        <v>5</v>
      </c>
      <c r="H2" s="19" t="s">
        <v>6</v>
      </c>
      <c r="I2" s="19" t="s">
        <v>7</v>
      </c>
      <c r="J2" s="19" t="s">
        <v>8</v>
      </c>
      <c r="K2" s="19" t="s">
        <v>9</v>
      </c>
      <c r="L2" s="20" t="s">
        <v>10</v>
      </c>
    </row>
    <row r="3" spans="2:12" x14ac:dyDescent="0.25">
      <c r="B3" s="37" t="s">
        <v>11</v>
      </c>
      <c r="C3" s="7">
        <v>2125</v>
      </c>
      <c r="D3" s="12" t="s">
        <v>12</v>
      </c>
      <c r="E3" s="12">
        <v>1</v>
      </c>
      <c r="F3" s="12" t="s">
        <v>13</v>
      </c>
      <c r="G3" s="12" t="s">
        <v>14</v>
      </c>
      <c r="H3" s="12">
        <v>12010900</v>
      </c>
      <c r="I3" s="12">
        <v>34866023</v>
      </c>
      <c r="J3" s="1">
        <v>45658</v>
      </c>
      <c r="K3" s="1">
        <v>45959</v>
      </c>
      <c r="L3" s="2">
        <v>48516</v>
      </c>
    </row>
    <row r="4" spans="2:12" x14ac:dyDescent="0.25">
      <c r="B4" s="38"/>
      <c r="C4" s="10">
        <v>2125</v>
      </c>
      <c r="D4" s="14" t="s">
        <v>12</v>
      </c>
      <c r="E4" s="14">
        <v>1</v>
      </c>
      <c r="F4" s="14" t="s">
        <v>13</v>
      </c>
      <c r="G4" s="14" t="s">
        <v>14</v>
      </c>
      <c r="H4" s="14">
        <v>12010900</v>
      </c>
      <c r="I4" s="14">
        <v>34866023</v>
      </c>
      <c r="J4" s="33">
        <v>45689</v>
      </c>
      <c r="K4" s="5">
        <v>45959</v>
      </c>
      <c r="L4" s="6">
        <v>48516</v>
      </c>
    </row>
    <row r="5" spans="2:12" ht="15.75" thickBot="1" x14ac:dyDescent="0.3">
      <c r="B5" s="39"/>
      <c r="C5" s="8">
        <v>200000</v>
      </c>
      <c r="D5" s="13" t="s">
        <v>21</v>
      </c>
      <c r="E5" s="13">
        <v>1</v>
      </c>
      <c r="F5" s="13" t="s">
        <v>13</v>
      </c>
      <c r="G5" s="13" t="s">
        <v>14</v>
      </c>
      <c r="H5" s="13">
        <v>12010900</v>
      </c>
      <c r="I5" s="13">
        <v>34866023</v>
      </c>
      <c r="J5" s="3">
        <v>45689</v>
      </c>
      <c r="K5" s="15">
        <v>46129</v>
      </c>
      <c r="L5" s="29">
        <v>48686</v>
      </c>
    </row>
    <row r="6" spans="2:12" x14ac:dyDescent="0.25">
      <c r="B6" s="40" t="s">
        <v>15</v>
      </c>
      <c r="C6" s="9">
        <v>1958</v>
      </c>
      <c r="D6" s="12" t="s">
        <v>12</v>
      </c>
      <c r="E6" s="12">
        <v>1</v>
      </c>
      <c r="F6" s="12" t="s">
        <v>13</v>
      </c>
      <c r="G6" s="12" t="s">
        <v>14</v>
      </c>
      <c r="H6" s="12">
        <v>12010900</v>
      </c>
      <c r="I6" s="12">
        <v>34866023</v>
      </c>
      <c r="J6" s="1">
        <v>45658</v>
      </c>
      <c r="K6" s="1">
        <v>45959</v>
      </c>
      <c r="L6" s="2">
        <v>48516</v>
      </c>
    </row>
    <row r="7" spans="2:12" x14ac:dyDescent="0.25">
      <c r="B7" s="41"/>
      <c r="C7" s="10">
        <v>1958</v>
      </c>
      <c r="D7" s="14" t="s">
        <v>12</v>
      </c>
      <c r="E7" s="14">
        <v>1</v>
      </c>
      <c r="F7" s="14" t="s">
        <v>13</v>
      </c>
      <c r="G7" s="14" t="s">
        <v>14</v>
      </c>
      <c r="H7" s="14">
        <v>12010900</v>
      </c>
      <c r="I7" s="14">
        <v>34866023</v>
      </c>
      <c r="J7" s="5">
        <v>45689</v>
      </c>
      <c r="K7" s="5">
        <v>45959</v>
      </c>
      <c r="L7" s="6">
        <v>48516</v>
      </c>
    </row>
    <row r="8" spans="2:12" x14ac:dyDescent="0.25">
      <c r="B8" s="41"/>
      <c r="C8" s="10">
        <v>1958</v>
      </c>
      <c r="D8" s="14" t="s">
        <v>12</v>
      </c>
      <c r="E8" s="14">
        <v>1</v>
      </c>
      <c r="F8" s="14" t="s">
        <v>13</v>
      </c>
      <c r="G8" s="14" t="s">
        <v>14</v>
      </c>
      <c r="H8" s="14">
        <v>12010900</v>
      </c>
      <c r="I8" s="14">
        <v>34866023</v>
      </c>
      <c r="J8" s="5">
        <v>45717</v>
      </c>
      <c r="K8" s="5">
        <v>45959</v>
      </c>
      <c r="L8" s="6">
        <v>48516</v>
      </c>
    </row>
    <row r="9" spans="2:12" x14ac:dyDescent="0.25">
      <c r="B9" s="41"/>
      <c r="C9" s="10">
        <v>1958</v>
      </c>
      <c r="D9" s="14" t="s">
        <v>12</v>
      </c>
      <c r="E9" s="14">
        <v>1</v>
      </c>
      <c r="F9" s="14" t="s">
        <v>13</v>
      </c>
      <c r="G9" s="14" t="s">
        <v>14</v>
      </c>
      <c r="H9" s="14">
        <v>12010900</v>
      </c>
      <c r="I9" s="14">
        <v>34866023</v>
      </c>
      <c r="J9" s="5">
        <v>45748</v>
      </c>
      <c r="K9" s="5">
        <v>45959</v>
      </c>
      <c r="L9" s="6">
        <v>48516</v>
      </c>
    </row>
    <row r="10" spans="2:12" x14ac:dyDescent="0.25">
      <c r="B10" s="41"/>
      <c r="C10" s="10">
        <v>1958</v>
      </c>
      <c r="D10" s="14" t="s">
        <v>12</v>
      </c>
      <c r="E10" s="14">
        <v>1</v>
      </c>
      <c r="F10" s="14" t="s">
        <v>13</v>
      </c>
      <c r="G10" s="14" t="s">
        <v>14</v>
      </c>
      <c r="H10" s="14">
        <v>12010900</v>
      </c>
      <c r="I10" s="14">
        <v>34866023</v>
      </c>
      <c r="J10" s="5">
        <v>45777</v>
      </c>
      <c r="K10" s="5">
        <v>45959</v>
      </c>
      <c r="L10" s="6">
        <v>48516</v>
      </c>
    </row>
    <row r="11" spans="2:12" x14ac:dyDescent="0.25">
      <c r="B11" s="41"/>
      <c r="C11" s="10">
        <v>1958</v>
      </c>
      <c r="D11" s="14" t="s">
        <v>12</v>
      </c>
      <c r="E11" s="14">
        <v>1</v>
      </c>
      <c r="F11" s="14" t="s">
        <v>13</v>
      </c>
      <c r="G11" s="14" t="s">
        <v>14</v>
      </c>
      <c r="H11" s="14">
        <v>12010900</v>
      </c>
      <c r="I11" s="14">
        <v>34866023</v>
      </c>
      <c r="J11" s="5">
        <v>45808</v>
      </c>
      <c r="K11" s="5">
        <v>45959</v>
      </c>
      <c r="L11" s="6">
        <v>48516</v>
      </c>
    </row>
    <row r="12" spans="2:12" x14ac:dyDescent="0.25">
      <c r="B12" s="42"/>
      <c r="C12" s="10">
        <v>1958</v>
      </c>
      <c r="D12" s="10" t="s">
        <v>12</v>
      </c>
      <c r="E12" s="10">
        <v>1</v>
      </c>
      <c r="F12" s="10" t="s">
        <v>13</v>
      </c>
      <c r="G12" s="10" t="s">
        <v>14</v>
      </c>
      <c r="H12" s="10">
        <v>12010900</v>
      </c>
      <c r="I12" s="10">
        <v>34866023</v>
      </c>
      <c r="J12" s="33">
        <v>45838</v>
      </c>
      <c r="K12" s="33">
        <v>45959</v>
      </c>
      <c r="L12" s="34">
        <v>48516</v>
      </c>
    </row>
    <row r="13" spans="2:12" ht="15.75" thickBot="1" x14ac:dyDescent="0.3">
      <c r="B13" s="43"/>
      <c r="C13" s="8">
        <v>200000</v>
      </c>
      <c r="D13" s="8" t="s">
        <v>21</v>
      </c>
      <c r="E13" s="8">
        <v>1</v>
      </c>
      <c r="F13" s="8" t="s">
        <v>13</v>
      </c>
      <c r="G13" s="8" t="s">
        <v>14</v>
      </c>
      <c r="H13" s="8">
        <v>12010900</v>
      </c>
      <c r="I13" s="8">
        <v>34866023</v>
      </c>
      <c r="J13" s="3">
        <v>45838</v>
      </c>
      <c r="K13" s="30">
        <v>46129</v>
      </c>
      <c r="L13" s="31">
        <v>48686</v>
      </c>
    </row>
    <row r="14" spans="2:12" x14ac:dyDescent="0.25">
      <c r="B14" s="44" t="s">
        <v>16</v>
      </c>
      <c r="C14" s="12">
        <v>3917</v>
      </c>
      <c r="D14" s="12" t="s">
        <v>12</v>
      </c>
      <c r="E14" s="12">
        <v>1</v>
      </c>
      <c r="F14" s="12" t="s">
        <v>13</v>
      </c>
      <c r="G14" s="12" t="s">
        <v>14</v>
      </c>
      <c r="H14" s="12">
        <v>12010900</v>
      </c>
      <c r="I14" s="12">
        <v>34866023</v>
      </c>
      <c r="J14" s="1">
        <v>45658</v>
      </c>
      <c r="K14" s="1">
        <v>45959</v>
      </c>
      <c r="L14" s="2">
        <v>48516</v>
      </c>
    </row>
    <row r="15" spans="2:12" x14ac:dyDescent="0.25">
      <c r="B15" s="45"/>
      <c r="C15" s="14">
        <v>3917</v>
      </c>
      <c r="D15" s="14" t="s">
        <v>12</v>
      </c>
      <c r="E15" s="14">
        <v>1</v>
      </c>
      <c r="F15" s="14" t="s">
        <v>13</v>
      </c>
      <c r="G15" s="14" t="s">
        <v>14</v>
      </c>
      <c r="H15" s="14">
        <v>12010900</v>
      </c>
      <c r="I15" s="14">
        <v>34866023</v>
      </c>
      <c r="J15" s="5">
        <v>45689</v>
      </c>
      <c r="K15" s="5">
        <v>45959</v>
      </c>
      <c r="L15" s="6">
        <v>48516</v>
      </c>
    </row>
    <row r="16" spans="2:12" x14ac:dyDescent="0.25">
      <c r="B16" s="45"/>
      <c r="C16" s="14">
        <v>3917</v>
      </c>
      <c r="D16" s="14" t="s">
        <v>12</v>
      </c>
      <c r="E16" s="14">
        <v>1</v>
      </c>
      <c r="F16" s="14" t="s">
        <v>13</v>
      </c>
      <c r="G16" s="14" t="s">
        <v>14</v>
      </c>
      <c r="H16" s="14">
        <v>12010900</v>
      </c>
      <c r="I16" s="14">
        <v>34866023</v>
      </c>
      <c r="J16" s="5">
        <v>45717</v>
      </c>
      <c r="K16" s="5">
        <v>45959</v>
      </c>
      <c r="L16" s="6">
        <v>48516</v>
      </c>
    </row>
    <row r="17" spans="2:12" x14ac:dyDescent="0.25">
      <c r="B17" s="45"/>
      <c r="C17" s="14">
        <v>3917</v>
      </c>
      <c r="D17" s="14" t="s">
        <v>12</v>
      </c>
      <c r="E17" s="14">
        <v>1</v>
      </c>
      <c r="F17" s="14" t="s">
        <v>13</v>
      </c>
      <c r="G17" s="14" t="s">
        <v>14</v>
      </c>
      <c r="H17" s="14">
        <v>12010900</v>
      </c>
      <c r="I17" s="14">
        <v>34866023</v>
      </c>
      <c r="J17" s="5">
        <v>45748</v>
      </c>
      <c r="K17" s="5">
        <v>45959</v>
      </c>
      <c r="L17" s="6">
        <v>48516</v>
      </c>
    </row>
    <row r="18" spans="2:12" x14ac:dyDescent="0.25">
      <c r="B18" s="45"/>
      <c r="C18" s="14">
        <v>3917</v>
      </c>
      <c r="D18" s="14" t="s">
        <v>12</v>
      </c>
      <c r="E18" s="14">
        <v>1</v>
      </c>
      <c r="F18" s="14" t="s">
        <v>13</v>
      </c>
      <c r="G18" s="14" t="s">
        <v>14</v>
      </c>
      <c r="H18" s="14">
        <v>12010900</v>
      </c>
      <c r="I18" s="14">
        <v>34866023</v>
      </c>
      <c r="J18" s="5">
        <v>45777</v>
      </c>
      <c r="K18" s="5">
        <v>45959</v>
      </c>
      <c r="L18" s="6">
        <v>48516</v>
      </c>
    </row>
    <row r="19" spans="2:12" x14ac:dyDescent="0.25">
      <c r="B19" s="45"/>
      <c r="C19" s="14">
        <v>3917</v>
      </c>
      <c r="D19" s="14" t="s">
        <v>12</v>
      </c>
      <c r="E19" s="14">
        <v>1</v>
      </c>
      <c r="F19" s="14" t="s">
        <v>13</v>
      </c>
      <c r="G19" s="14" t="s">
        <v>14</v>
      </c>
      <c r="H19" s="14">
        <v>12010900</v>
      </c>
      <c r="I19" s="14">
        <v>34866023</v>
      </c>
      <c r="J19" s="5">
        <v>45808</v>
      </c>
      <c r="K19" s="5">
        <v>45959</v>
      </c>
      <c r="L19" s="6">
        <v>48516</v>
      </c>
    </row>
    <row r="20" spans="2:12" x14ac:dyDescent="0.25">
      <c r="B20" s="45"/>
      <c r="C20" s="14">
        <v>3917</v>
      </c>
      <c r="D20" s="14" t="s">
        <v>12</v>
      </c>
      <c r="E20" s="14">
        <v>1</v>
      </c>
      <c r="F20" s="14" t="s">
        <v>13</v>
      </c>
      <c r="G20" s="14" t="s">
        <v>14</v>
      </c>
      <c r="H20" s="14">
        <v>12010900</v>
      </c>
      <c r="I20" s="14">
        <v>34866023</v>
      </c>
      <c r="J20" s="5">
        <v>45838</v>
      </c>
      <c r="K20" s="5">
        <v>45959</v>
      </c>
      <c r="L20" s="6">
        <v>48516</v>
      </c>
    </row>
    <row r="21" spans="2:12" x14ac:dyDescent="0.25">
      <c r="B21" s="45"/>
      <c r="C21" s="14">
        <v>3917</v>
      </c>
      <c r="D21" s="14" t="s">
        <v>12</v>
      </c>
      <c r="E21" s="14">
        <v>1</v>
      </c>
      <c r="F21" s="14" t="s">
        <v>13</v>
      </c>
      <c r="G21" s="14" t="s">
        <v>14</v>
      </c>
      <c r="H21" s="14">
        <v>12010900</v>
      </c>
      <c r="I21" s="14">
        <v>34866023</v>
      </c>
      <c r="J21" s="5">
        <v>45870</v>
      </c>
      <c r="K21" s="5">
        <v>45959</v>
      </c>
      <c r="L21" s="6">
        <v>48516</v>
      </c>
    </row>
    <row r="22" spans="2:12" x14ac:dyDescent="0.25">
      <c r="B22" s="45"/>
      <c r="C22" s="14">
        <v>3917</v>
      </c>
      <c r="D22" s="14" t="s">
        <v>12</v>
      </c>
      <c r="E22" s="14">
        <v>1</v>
      </c>
      <c r="F22" s="14" t="s">
        <v>13</v>
      </c>
      <c r="G22" s="14" t="s">
        <v>14</v>
      </c>
      <c r="H22" s="14">
        <v>12010900</v>
      </c>
      <c r="I22" s="14">
        <v>34866023</v>
      </c>
      <c r="J22" s="5">
        <v>45901</v>
      </c>
      <c r="K22" s="5">
        <v>45959</v>
      </c>
      <c r="L22" s="6">
        <v>48516</v>
      </c>
    </row>
    <row r="23" spans="2:12" x14ac:dyDescent="0.25">
      <c r="B23" s="45"/>
      <c r="C23" s="14">
        <v>3917</v>
      </c>
      <c r="D23" s="14" t="s">
        <v>12</v>
      </c>
      <c r="E23" s="14">
        <v>1</v>
      </c>
      <c r="F23" s="14" t="s">
        <v>13</v>
      </c>
      <c r="G23" s="14" t="s">
        <v>14</v>
      </c>
      <c r="H23" s="14">
        <v>12010900</v>
      </c>
      <c r="I23" s="14">
        <v>34866023</v>
      </c>
      <c r="J23" s="5">
        <v>45931</v>
      </c>
      <c r="K23" s="5">
        <v>45959</v>
      </c>
      <c r="L23" s="6">
        <v>48516</v>
      </c>
    </row>
    <row r="24" spans="2:12" x14ac:dyDescent="0.25">
      <c r="B24" s="45"/>
      <c r="C24" s="14">
        <v>3917</v>
      </c>
      <c r="D24" s="14" t="s">
        <v>12</v>
      </c>
      <c r="E24" s="14">
        <v>1</v>
      </c>
      <c r="F24" s="14" t="s">
        <v>13</v>
      </c>
      <c r="G24" s="14" t="s">
        <v>14</v>
      </c>
      <c r="H24" s="14">
        <v>12010900</v>
      </c>
      <c r="I24" s="14">
        <v>34866023</v>
      </c>
      <c r="J24" s="5">
        <v>45962</v>
      </c>
      <c r="K24" s="5">
        <v>45997</v>
      </c>
      <c r="L24" s="6">
        <v>48554</v>
      </c>
    </row>
    <row r="25" spans="2:12" x14ac:dyDescent="0.25">
      <c r="B25" s="45"/>
      <c r="C25" s="14">
        <v>3917</v>
      </c>
      <c r="D25" s="14" t="s">
        <v>12</v>
      </c>
      <c r="E25" s="14">
        <v>1</v>
      </c>
      <c r="F25" s="14" t="s">
        <v>13</v>
      </c>
      <c r="G25" s="14" t="s">
        <v>14</v>
      </c>
      <c r="H25" s="14">
        <v>12010900</v>
      </c>
      <c r="I25" s="14">
        <v>34866023</v>
      </c>
      <c r="J25" s="5">
        <v>45992</v>
      </c>
      <c r="K25" s="5">
        <v>46035</v>
      </c>
      <c r="L25" s="6">
        <v>48592</v>
      </c>
    </row>
    <row r="26" spans="2:12" ht="15.75" thickBot="1" x14ac:dyDescent="0.3">
      <c r="B26" s="45"/>
      <c r="C26" s="50">
        <v>400000</v>
      </c>
      <c r="D26" s="50" t="s">
        <v>21</v>
      </c>
      <c r="E26" s="50">
        <v>1</v>
      </c>
      <c r="F26" s="50" t="s">
        <v>13</v>
      </c>
      <c r="G26" s="50" t="s">
        <v>14</v>
      </c>
      <c r="H26" s="50">
        <v>12010900</v>
      </c>
      <c r="I26" s="50">
        <v>34866023</v>
      </c>
      <c r="J26" s="51">
        <v>45992</v>
      </c>
      <c r="K26" s="52">
        <v>46129</v>
      </c>
      <c r="L26" s="53">
        <v>48686</v>
      </c>
    </row>
    <row r="27" spans="2:12" x14ac:dyDescent="0.25">
      <c r="B27" s="46" t="s">
        <v>17</v>
      </c>
      <c r="C27" s="12">
        <v>958</v>
      </c>
      <c r="D27" s="12" t="s">
        <v>12</v>
      </c>
      <c r="E27" s="12">
        <v>1</v>
      </c>
      <c r="F27" s="12" t="s">
        <v>13</v>
      </c>
      <c r="G27" s="12" t="s">
        <v>14</v>
      </c>
      <c r="H27" s="12">
        <v>12010900</v>
      </c>
      <c r="I27" s="12">
        <v>34866023</v>
      </c>
      <c r="J27" s="1">
        <v>45658</v>
      </c>
      <c r="K27" s="1">
        <v>45959</v>
      </c>
      <c r="L27" s="2">
        <v>48516</v>
      </c>
    </row>
    <row r="28" spans="2:12" x14ac:dyDescent="0.25">
      <c r="B28" s="47"/>
      <c r="C28" s="14">
        <v>958</v>
      </c>
      <c r="D28" s="14" t="s">
        <v>12</v>
      </c>
      <c r="E28" s="14">
        <v>1</v>
      </c>
      <c r="F28" s="14" t="s">
        <v>13</v>
      </c>
      <c r="G28" s="14" t="s">
        <v>14</v>
      </c>
      <c r="H28" s="14">
        <v>12010900</v>
      </c>
      <c r="I28" s="14">
        <v>34866023</v>
      </c>
      <c r="J28" s="5">
        <v>45689</v>
      </c>
      <c r="K28" s="5">
        <v>45959</v>
      </c>
      <c r="L28" s="6">
        <v>48516</v>
      </c>
    </row>
    <row r="29" spans="2:12" x14ac:dyDescent="0.25">
      <c r="B29" s="47"/>
      <c r="C29" s="14">
        <v>958</v>
      </c>
      <c r="D29" s="14" t="s">
        <v>12</v>
      </c>
      <c r="E29" s="14">
        <v>1</v>
      </c>
      <c r="F29" s="14" t="s">
        <v>13</v>
      </c>
      <c r="G29" s="14" t="s">
        <v>14</v>
      </c>
      <c r="H29" s="14">
        <v>12010900</v>
      </c>
      <c r="I29" s="14">
        <v>34866023</v>
      </c>
      <c r="J29" s="5">
        <v>45717</v>
      </c>
      <c r="K29" s="5">
        <v>45959</v>
      </c>
      <c r="L29" s="6">
        <v>48516</v>
      </c>
    </row>
    <row r="30" spans="2:12" x14ac:dyDescent="0.25">
      <c r="B30" s="47"/>
      <c r="C30" s="14">
        <v>958</v>
      </c>
      <c r="D30" s="14" t="s">
        <v>12</v>
      </c>
      <c r="E30" s="14">
        <v>1</v>
      </c>
      <c r="F30" s="14" t="s">
        <v>13</v>
      </c>
      <c r="G30" s="14" t="s">
        <v>14</v>
      </c>
      <c r="H30" s="14">
        <v>12010900</v>
      </c>
      <c r="I30" s="14">
        <v>34866023</v>
      </c>
      <c r="J30" s="5">
        <v>45748</v>
      </c>
      <c r="K30" s="5">
        <v>45959</v>
      </c>
      <c r="L30" s="6">
        <v>48516</v>
      </c>
    </row>
    <row r="31" spans="2:12" x14ac:dyDescent="0.25">
      <c r="B31" s="47"/>
      <c r="C31" s="14">
        <v>958</v>
      </c>
      <c r="D31" s="14" t="s">
        <v>12</v>
      </c>
      <c r="E31" s="14">
        <v>1</v>
      </c>
      <c r="F31" s="14" t="s">
        <v>13</v>
      </c>
      <c r="G31" s="14" t="s">
        <v>14</v>
      </c>
      <c r="H31" s="14">
        <v>12010900</v>
      </c>
      <c r="I31" s="14">
        <v>34866023</v>
      </c>
      <c r="J31" s="5">
        <v>45777</v>
      </c>
      <c r="K31" s="5">
        <v>45959</v>
      </c>
      <c r="L31" s="6">
        <v>48516</v>
      </c>
    </row>
    <row r="32" spans="2:12" x14ac:dyDescent="0.25">
      <c r="B32" s="47"/>
      <c r="C32" s="14">
        <v>958</v>
      </c>
      <c r="D32" s="14" t="s">
        <v>12</v>
      </c>
      <c r="E32" s="14">
        <v>1</v>
      </c>
      <c r="F32" s="14" t="s">
        <v>13</v>
      </c>
      <c r="G32" s="14" t="s">
        <v>14</v>
      </c>
      <c r="H32" s="14">
        <v>12010900</v>
      </c>
      <c r="I32" s="14">
        <v>34866023</v>
      </c>
      <c r="J32" s="5">
        <v>45808</v>
      </c>
      <c r="K32" s="5">
        <v>45959</v>
      </c>
      <c r="L32" s="6">
        <v>48516</v>
      </c>
    </row>
    <row r="33" spans="2:12" x14ac:dyDescent="0.25">
      <c r="B33" s="47"/>
      <c r="C33" s="14">
        <v>958</v>
      </c>
      <c r="D33" s="14" t="s">
        <v>12</v>
      </c>
      <c r="E33" s="14">
        <v>1</v>
      </c>
      <c r="F33" s="14" t="s">
        <v>13</v>
      </c>
      <c r="G33" s="14" t="s">
        <v>14</v>
      </c>
      <c r="H33" s="14">
        <v>12010900</v>
      </c>
      <c r="I33" s="14">
        <v>34866023</v>
      </c>
      <c r="J33" s="5">
        <v>45838</v>
      </c>
      <c r="K33" s="5">
        <v>45959</v>
      </c>
      <c r="L33" s="6">
        <v>48516</v>
      </c>
    </row>
    <row r="34" spans="2:12" x14ac:dyDescent="0.25">
      <c r="B34" s="47"/>
      <c r="C34" s="14">
        <v>958</v>
      </c>
      <c r="D34" s="14" t="s">
        <v>12</v>
      </c>
      <c r="E34" s="14">
        <v>1</v>
      </c>
      <c r="F34" s="14" t="s">
        <v>13</v>
      </c>
      <c r="G34" s="14" t="s">
        <v>14</v>
      </c>
      <c r="H34" s="14">
        <v>12010900</v>
      </c>
      <c r="I34" s="14">
        <v>34866023</v>
      </c>
      <c r="J34" s="5">
        <v>45870</v>
      </c>
      <c r="K34" s="5">
        <v>45959</v>
      </c>
      <c r="L34" s="6">
        <v>48516</v>
      </c>
    </row>
    <row r="35" spans="2:12" x14ac:dyDescent="0.25">
      <c r="B35" s="47"/>
      <c r="C35" s="14">
        <v>958</v>
      </c>
      <c r="D35" s="14" t="s">
        <v>12</v>
      </c>
      <c r="E35" s="14">
        <v>1</v>
      </c>
      <c r="F35" s="14" t="s">
        <v>13</v>
      </c>
      <c r="G35" s="14" t="s">
        <v>14</v>
      </c>
      <c r="H35" s="14">
        <v>12010900</v>
      </c>
      <c r="I35" s="14">
        <v>34866023</v>
      </c>
      <c r="J35" s="5">
        <v>45901</v>
      </c>
      <c r="K35" s="5">
        <v>45959</v>
      </c>
      <c r="L35" s="6">
        <v>48516</v>
      </c>
    </row>
    <row r="36" spans="2:12" x14ac:dyDescent="0.25">
      <c r="B36" s="47"/>
      <c r="C36" s="14">
        <v>958</v>
      </c>
      <c r="D36" s="14" t="s">
        <v>12</v>
      </c>
      <c r="E36" s="14">
        <v>1</v>
      </c>
      <c r="F36" s="14" t="s">
        <v>13</v>
      </c>
      <c r="G36" s="14" t="s">
        <v>14</v>
      </c>
      <c r="H36" s="14">
        <v>12010900</v>
      </c>
      <c r="I36" s="14">
        <v>34866023</v>
      </c>
      <c r="J36" s="5">
        <v>45931</v>
      </c>
      <c r="K36" s="5">
        <v>45959</v>
      </c>
      <c r="L36" s="6">
        <v>48516</v>
      </c>
    </row>
    <row r="37" spans="2:12" x14ac:dyDescent="0.25">
      <c r="B37" s="47"/>
      <c r="C37" s="14">
        <v>958</v>
      </c>
      <c r="D37" s="14" t="s">
        <v>12</v>
      </c>
      <c r="E37" s="14">
        <v>1</v>
      </c>
      <c r="F37" s="14" t="s">
        <v>13</v>
      </c>
      <c r="G37" s="14" t="s">
        <v>14</v>
      </c>
      <c r="H37" s="14">
        <v>12010900</v>
      </c>
      <c r="I37" s="14">
        <v>34866023</v>
      </c>
      <c r="J37" s="5">
        <v>45962</v>
      </c>
      <c r="K37" s="5">
        <v>45997</v>
      </c>
      <c r="L37" s="17">
        <v>48554</v>
      </c>
    </row>
    <row r="38" spans="2:12" x14ac:dyDescent="0.25">
      <c r="B38" s="47"/>
      <c r="C38" s="14">
        <v>958</v>
      </c>
      <c r="D38" s="14" t="s">
        <v>12</v>
      </c>
      <c r="E38" s="14">
        <v>1</v>
      </c>
      <c r="F38" s="14" t="s">
        <v>13</v>
      </c>
      <c r="G38" s="14" t="s">
        <v>14</v>
      </c>
      <c r="H38" s="14">
        <v>12010900</v>
      </c>
      <c r="I38" s="14">
        <v>34866023</v>
      </c>
      <c r="J38" s="5">
        <v>45992</v>
      </c>
      <c r="K38" s="5">
        <v>46035</v>
      </c>
      <c r="L38" s="17">
        <v>48592</v>
      </c>
    </row>
    <row r="39" spans="2:12" x14ac:dyDescent="0.25">
      <c r="B39" s="47"/>
      <c r="C39" s="14">
        <v>958</v>
      </c>
      <c r="D39" s="14" t="s">
        <v>12</v>
      </c>
      <c r="E39" s="14">
        <v>1</v>
      </c>
      <c r="F39" s="14" t="s">
        <v>13</v>
      </c>
      <c r="G39" s="14" t="s">
        <v>14</v>
      </c>
      <c r="H39" s="14">
        <v>12010900</v>
      </c>
      <c r="I39" s="14">
        <v>34866023</v>
      </c>
      <c r="J39" s="5">
        <v>46023</v>
      </c>
      <c r="K39" s="5">
        <v>46055</v>
      </c>
      <c r="L39" s="6">
        <v>48612</v>
      </c>
    </row>
    <row r="40" spans="2:12" x14ac:dyDescent="0.25">
      <c r="B40" s="47"/>
      <c r="C40" s="14">
        <v>958</v>
      </c>
      <c r="D40" s="14" t="s">
        <v>12</v>
      </c>
      <c r="E40" s="14">
        <v>1</v>
      </c>
      <c r="F40" s="14" t="s">
        <v>13</v>
      </c>
      <c r="G40" s="14" t="s">
        <v>14</v>
      </c>
      <c r="H40" s="14">
        <v>12010900</v>
      </c>
      <c r="I40" s="14">
        <v>34866023</v>
      </c>
      <c r="J40" s="28">
        <v>46054</v>
      </c>
      <c r="K40" s="28">
        <v>46088</v>
      </c>
      <c r="L40" s="17">
        <v>48645</v>
      </c>
    </row>
    <row r="41" spans="2:12" x14ac:dyDescent="0.25">
      <c r="B41" s="47"/>
      <c r="C41" s="14">
        <v>958</v>
      </c>
      <c r="D41" s="14" t="s">
        <v>12</v>
      </c>
      <c r="E41" s="14">
        <v>1</v>
      </c>
      <c r="F41" s="14" t="s">
        <v>13</v>
      </c>
      <c r="G41" s="14" t="s">
        <v>14</v>
      </c>
      <c r="H41" s="14">
        <v>12010900</v>
      </c>
      <c r="I41" s="14">
        <v>34866023</v>
      </c>
      <c r="J41" s="28">
        <v>46082</v>
      </c>
      <c r="K41" s="28">
        <v>46118</v>
      </c>
      <c r="L41" s="17">
        <v>48675</v>
      </c>
    </row>
    <row r="42" spans="2:12" ht="15.75" thickBot="1" x14ac:dyDescent="0.3">
      <c r="B42" s="48"/>
      <c r="C42" s="13">
        <v>958</v>
      </c>
      <c r="D42" s="13" t="s">
        <v>12</v>
      </c>
      <c r="E42" s="13">
        <v>1</v>
      </c>
      <c r="F42" s="13" t="s">
        <v>13</v>
      </c>
      <c r="G42" s="13" t="s">
        <v>14</v>
      </c>
      <c r="H42" s="13">
        <v>12010900</v>
      </c>
      <c r="I42" s="13">
        <v>34866023</v>
      </c>
      <c r="J42" s="15">
        <v>46113</v>
      </c>
      <c r="K42" s="15">
        <v>46150</v>
      </c>
      <c r="L42" s="29">
        <v>48707</v>
      </c>
    </row>
    <row r="43" spans="2:12" x14ac:dyDescent="0.25">
      <c r="B43" s="47" t="s">
        <v>18</v>
      </c>
      <c r="C43" s="54">
        <v>1000</v>
      </c>
      <c r="D43" s="54" t="s">
        <v>12</v>
      </c>
      <c r="E43" s="54">
        <v>1</v>
      </c>
      <c r="F43" s="54" t="s">
        <v>13</v>
      </c>
      <c r="G43" s="54" t="s">
        <v>14</v>
      </c>
      <c r="H43" s="54">
        <v>12010900</v>
      </c>
      <c r="I43" s="54">
        <v>34866023</v>
      </c>
      <c r="J43" s="55">
        <v>45682</v>
      </c>
      <c r="K43" s="55">
        <v>45959</v>
      </c>
      <c r="L43" s="56">
        <v>48516</v>
      </c>
    </row>
    <row r="44" spans="2:12" x14ac:dyDescent="0.25">
      <c r="B44" s="47"/>
      <c r="C44" s="14">
        <v>1000</v>
      </c>
      <c r="D44" s="14" t="s">
        <v>12</v>
      </c>
      <c r="E44" s="14">
        <v>1</v>
      </c>
      <c r="F44" s="14" t="s">
        <v>13</v>
      </c>
      <c r="G44" s="14" t="s">
        <v>14</v>
      </c>
      <c r="H44" s="14">
        <v>12010900</v>
      </c>
      <c r="I44" s="14">
        <v>34866023</v>
      </c>
      <c r="J44" s="5">
        <v>45713</v>
      </c>
      <c r="K44" s="5">
        <v>45959</v>
      </c>
      <c r="L44" s="6">
        <v>48516</v>
      </c>
    </row>
    <row r="45" spans="2:12" x14ac:dyDescent="0.25">
      <c r="B45" s="47"/>
      <c r="C45" s="14">
        <v>1000</v>
      </c>
      <c r="D45" s="14" t="s">
        <v>12</v>
      </c>
      <c r="E45" s="14">
        <v>1</v>
      </c>
      <c r="F45" s="14" t="s">
        <v>13</v>
      </c>
      <c r="G45" s="14" t="s">
        <v>14</v>
      </c>
      <c r="H45" s="14">
        <v>12010900</v>
      </c>
      <c r="I45" s="14">
        <v>34866023</v>
      </c>
      <c r="J45" s="5">
        <v>45741</v>
      </c>
      <c r="K45" s="5">
        <v>45959</v>
      </c>
      <c r="L45" s="6">
        <v>48516</v>
      </c>
    </row>
    <row r="46" spans="2:12" x14ac:dyDescent="0.25">
      <c r="B46" s="47"/>
      <c r="C46" s="14">
        <v>1000</v>
      </c>
      <c r="D46" s="14" t="s">
        <v>12</v>
      </c>
      <c r="E46" s="14">
        <v>1</v>
      </c>
      <c r="F46" s="14" t="s">
        <v>13</v>
      </c>
      <c r="G46" s="14" t="s">
        <v>14</v>
      </c>
      <c r="H46" s="14">
        <v>12010900</v>
      </c>
      <c r="I46" s="14">
        <v>34866023</v>
      </c>
      <c r="J46" s="5">
        <v>45772</v>
      </c>
      <c r="K46" s="5">
        <v>45959</v>
      </c>
      <c r="L46" s="6">
        <v>48516</v>
      </c>
    </row>
    <row r="47" spans="2:12" x14ac:dyDescent="0.25">
      <c r="B47" s="47"/>
      <c r="C47" s="14">
        <v>1000</v>
      </c>
      <c r="D47" s="14" t="s">
        <v>12</v>
      </c>
      <c r="E47" s="14">
        <v>1</v>
      </c>
      <c r="F47" s="14" t="s">
        <v>13</v>
      </c>
      <c r="G47" s="14" t="s">
        <v>14</v>
      </c>
      <c r="H47" s="14">
        <v>12010900</v>
      </c>
      <c r="I47" s="14">
        <v>34866023</v>
      </c>
      <c r="J47" s="5">
        <v>45802</v>
      </c>
      <c r="K47" s="5">
        <v>45959</v>
      </c>
      <c r="L47" s="6">
        <v>48516</v>
      </c>
    </row>
    <row r="48" spans="2:12" x14ac:dyDescent="0.25">
      <c r="B48" s="47"/>
      <c r="C48" s="14">
        <v>1000</v>
      </c>
      <c r="D48" s="14" t="s">
        <v>12</v>
      </c>
      <c r="E48" s="14">
        <v>1</v>
      </c>
      <c r="F48" s="14" t="s">
        <v>13</v>
      </c>
      <c r="G48" s="14" t="s">
        <v>14</v>
      </c>
      <c r="H48" s="14">
        <v>12010900</v>
      </c>
      <c r="I48" s="14">
        <v>34866023</v>
      </c>
      <c r="J48" s="5">
        <v>45833</v>
      </c>
      <c r="K48" s="5">
        <v>45959</v>
      </c>
      <c r="L48" s="6">
        <v>48516</v>
      </c>
    </row>
    <row r="49" spans="2:12" x14ac:dyDescent="0.25">
      <c r="B49" s="47"/>
      <c r="C49" s="14">
        <v>1000</v>
      </c>
      <c r="D49" s="14" t="s">
        <v>12</v>
      </c>
      <c r="E49" s="14">
        <v>1</v>
      </c>
      <c r="F49" s="14" t="s">
        <v>13</v>
      </c>
      <c r="G49" s="14" t="s">
        <v>14</v>
      </c>
      <c r="H49" s="14">
        <v>12010900</v>
      </c>
      <c r="I49" s="14">
        <v>34866023</v>
      </c>
      <c r="J49" s="5">
        <v>45863</v>
      </c>
      <c r="K49" s="5">
        <v>45959</v>
      </c>
      <c r="L49" s="6">
        <v>48516</v>
      </c>
    </row>
    <row r="50" spans="2:12" x14ac:dyDescent="0.25">
      <c r="B50" s="47"/>
      <c r="C50" s="14">
        <v>1000</v>
      </c>
      <c r="D50" s="14" t="s">
        <v>12</v>
      </c>
      <c r="E50" s="14">
        <v>1</v>
      </c>
      <c r="F50" s="14" t="s">
        <v>13</v>
      </c>
      <c r="G50" s="14" t="s">
        <v>14</v>
      </c>
      <c r="H50" s="14">
        <v>12010900</v>
      </c>
      <c r="I50" s="14">
        <v>34866023</v>
      </c>
      <c r="J50" s="5">
        <v>45894</v>
      </c>
      <c r="K50" s="5">
        <v>45959</v>
      </c>
      <c r="L50" s="6">
        <v>48516</v>
      </c>
    </row>
    <row r="51" spans="2:12" x14ac:dyDescent="0.25">
      <c r="B51" s="47"/>
      <c r="C51" s="14">
        <v>1000</v>
      </c>
      <c r="D51" s="14" t="s">
        <v>12</v>
      </c>
      <c r="E51" s="14">
        <v>1</v>
      </c>
      <c r="F51" s="14" t="s">
        <v>13</v>
      </c>
      <c r="G51" s="14" t="s">
        <v>14</v>
      </c>
      <c r="H51" s="14">
        <v>12010900</v>
      </c>
      <c r="I51" s="14">
        <v>34866023</v>
      </c>
      <c r="J51" s="5">
        <v>45925</v>
      </c>
      <c r="K51" s="5">
        <v>45959</v>
      </c>
      <c r="L51" s="6">
        <v>48516</v>
      </c>
    </row>
    <row r="52" spans="2:12" x14ac:dyDescent="0.25">
      <c r="B52" s="47"/>
      <c r="C52" s="14">
        <v>1000</v>
      </c>
      <c r="D52" s="14" t="s">
        <v>12</v>
      </c>
      <c r="E52" s="14">
        <v>1</v>
      </c>
      <c r="F52" s="14" t="s">
        <v>13</v>
      </c>
      <c r="G52" s="14" t="s">
        <v>14</v>
      </c>
      <c r="H52" s="14">
        <v>12010900</v>
      </c>
      <c r="I52" s="14">
        <v>34866023</v>
      </c>
      <c r="J52" s="5">
        <v>45955</v>
      </c>
      <c r="K52" s="5">
        <v>45989</v>
      </c>
      <c r="L52" s="17">
        <v>48546</v>
      </c>
    </row>
    <row r="53" spans="2:12" x14ac:dyDescent="0.25">
      <c r="B53" s="47"/>
      <c r="C53" s="14">
        <v>1000</v>
      </c>
      <c r="D53" s="14" t="s">
        <v>12</v>
      </c>
      <c r="E53" s="14">
        <v>1</v>
      </c>
      <c r="F53" s="14" t="s">
        <v>13</v>
      </c>
      <c r="G53" s="14" t="s">
        <v>14</v>
      </c>
      <c r="H53" s="14">
        <v>12010900</v>
      </c>
      <c r="I53" s="14">
        <v>34866023</v>
      </c>
      <c r="J53" s="5">
        <v>45986</v>
      </c>
      <c r="K53" s="5">
        <v>46023</v>
      </c>
      <c r="L53" s="17">
        <v>48580</v>
      </c>
    </row>
    <row r="54" spans="2:12" x14ac:dyDescent="0.25">
      <c r="B54" s="47"/>
      <c r="C54" s="14">
        <v>1000</v>
      </c>
      <c r="D54" s="14" t="s">
        <v>12</v>
      </c>
      <c r="E54" s="14">
        <v>1</v>
      </c>
      <c r="F54" s="14" t="s">
        <v>13</v>
      </c>
      <c r="G54" s="14" t="s">
        <v>14</v>
      </c>
      <c r="H54" s="14">
        <v>12010900</v>
      </c>
      <c r="I54" s="14">
        <v>34866023</v>
      </c>
      <c r="J54" s="5">
        <v>46016</v>
      </c>
      <c r="K54" s="5">
        <v>46053</v>
      </c>
      <c r="L54" s="6">
        <v>48610</v>
      </c>
    </row>
    <row r="55" spans="2:12" x14ac:dyDescent="0.25">
      <c r="B55" s="47"/>
      <c r="C55" s="14">
        <v>1000</v>
      </c>
      <c r="D55" s="14" t="s">
        <v>12</v>
      </c>
      <c r="E55" s="14">
        <v>1</v>
      </c>
      <c r="F55" s="14" t="s">
        <v>13</v>
      </c>
      <c r="G55" s="14" t="s">
        <v>14</v>
      </c>
      <c r="H55" s="14">
        <v>12010900</v>
      </c>
      <c r="I55" s="14">
        <v>34866023</v>
      </c>
      <c r="J55" s="5">
        <v>46047</v>
      </c>
      <c r="K55" s="5">
        <v>46080</v>
      </c>
      <c r="L55" s="6">
        <v>48637</v>
      </c>
    </row>
    <row r="56" spans="2:12" x14ac:dyDescent="0.25">
      <c r="B56" s="47"/>
      <c r="C56" s="14">
        <v>1000</v>
      </c>
      <c r="D56" s="14" t="s">
        <v>12</v>
      </c>
      <c r="E56" s="14">
        <v>1</v>
      </c>
      <c r="F56" s="14" t="s">
        <v>13</v>
      </c>
      <c r="G56" s="14" t="s">
        <v>14</v>
      </c>
      <c r="H56" s="14">
        <v>12010900</v>
      </c>
      <c r="I56" s="14">
        <v>34866023</v>
      </c>
      <c r="J56" s="5">
        <v>46078</v>
      </c>
      <c r="K56" s="28">
        <v>46118</v>
      </c>
      <c r="L56" s="17">
        <v>48675</v>
      </c>
    </row>
    <row r="57" spans="2:12" ht="15.75" thickBot="1" x14ac:dyDescent="0.3">
      <c r="B57" s="49"/>
      <c r="C57" s="13">
        <v>1000</v>
      </c>
      <c r="D57" s="13" t="s">
        <v>12</v>
      </c>
      <c r="E57" s="13">
        <v>1</v>
      </c>
      <c r="F57" s="13" t="s">
        <v>13</v>
      </c>
      <c r="G57" s="13" t="s">
        <v>14</v>
      </c>
      <c r="H57" s="13">
        <v>12010900</v>
      </c>
      <c r="I57" s="13">
        <v>34866023</v>
      </c>
      <c r="J57" s="4">
        <v>46106</v>
      </c>
      <c r="K57" s="15">
        <v>46146</v>
      </c>
      <c r="L57" s="29">
        <v>48703</v>
      </c>
    </row>
    <row r="58" spans="2:12" ht="15.75" thickBot="1" x14ac:dyDescent="0.3">
      <c r="B58" s="25" t="s">
        <v>20</v>
      </c>
      <c r="C58" s="26">
        <v>100000</v>
      </c>
      <c r="D58" s="26" t="s">
        <v>21</v>
      </c>
      <c r="E58" s="26">
        <v>1</v>
      </c>
      <c r="F58" s="35" t="s">
        <v>22</v>
      </c>
      <c r="G58" s="26" t="s">
        <v>23</v>
      </c>
      <c r="H58" s="26">
        <v>12073100</v>
      </c>
      <c r="I58" s="36" t="s">
        <v>24</v>
      </c>
      <c r="J58" s="27">
        <v>44959</v>
      </c>
      <c r="K58" s="30">
        <v>46129</v>
      </c>
      <c r="L58" s="31">
        <v>48686</v>
      </c>
    </row>
    <row r="59" spans="2:12" ht="15.75" thickBot="1" x14ac:dyDescent="0.3">
      <c r="B59" s="16" t="s">
        <v>25</v>
      </c>
      <c r="C59" s="26">
        <v>200019</v>
      </c>
      <c r="D59" s="26" t="s">
        <v>21</v>
      </c>
      <c r="E59" s="26">
        <v>1</v>
      </c>
      <c r="F59" s="35" t="s">
        <v>22</v>
      </c>
      <c r="G59" s="26" t="s">
        <v>23</v>
      </c>
      <c r="H59" s="26">
        <v>12073100</v>
      </c>
      <c r="I59" s="32" t="s">
        <v>24</v>
      </c>
      <c r="J59" s="27">
        <v>45554</v>
      </c>
      <c r="K59" s="30">
        <v>46129</v>
      </c>
      <c r="L59" s="31">
        <v>48686</v>
      </c>
    </row>
    <row r="60" spans="2:12" ht="15.75" thickBot="1" x14ac:dyDescent="0.3">
      <c r="B60" s="21" t="s">
        <v>19</v>
      </c>
      <c r="C60" s="22">
        <f>SUM(C3:C59)</f>
        <v>1195307</v>
      </c>
      <c r="D60" s="23"/>
      <c r="E60" s="23"/>
      <c r="F60" s="23"/>
      <c r="G60" s="23"/>
      <c r="H60" s="23"/>
      <c r="I60" s="23"/>
      <c r="J60" s="23"/>
      <c r="K60" s="23"/>
      <c r="L60" s="24"/>
    </row>
  </sheetData>
  <mergeCells count="5">
    <mergeCell ref="B3:B5"/>
    <mergeCell ref="B6:B13"/>
    <mergeCell ref="B14:B26"/>
    <mergeCell ref="B43:B57"/>
    <mergeCell ref="B27:B4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CS2</dc:creator>
  <cp:lastModifiedBy>CS2</cp:lastModifiedBy>
  <dcterms:created xsi:type="dcterms:W3CDTF">2025-11-08T09:27:51Z</dcterms:created>
  <dcterms:modified xsi:type="dcterms:W3CDTF">2026-05-09T10:22:57Z</dcterms:modified>
</cp:coreProperties>
</file>